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720" windowWidth="12855" windowHeight="1488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<sst xmlns="http://schemas.openxmlformats.org/spreadsheetml/2006/main" count="32" uniqueCount="22">
  <si>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CEARÁ EM NÚMEROS - 2018</t>
  </si>
  <si>
    <t>Discriminação</t>
  </si>
  <si>
    <t>Ceará</t>
  </si>
  <si>
    <t>Residencial</t>
  </si>
  <si>
    <t>Industrial</t>
  </si>
  <si>
    <t>Comercial</t>
  </si>
  <si>
    <t>DESENVOLVIMENTO DA INFRA - HABITAÇÃO E SANEAMENTO</t>
  </si>
  <si>
    <t>Tabela 13.2  Dados gerais de abastecimento de água e esgotamento sanitário - Ceará  e  Região Metropolitana de Fortaleza - 2012/2017</t>
  </si>
  <si>
    <t>Região Metropolitana de Fortaleza</t>
  </si>
  <si>
    <t>Abastecimento de Água</t>
  </si>
  <si>
    <t>Economias</t>
  </si>
  <si>
    <t>Pública (1)</t>
  </si>
  <si>
    <t>Ligações reais</t>
  </si>
  <si>
    <t>Ligações ativas</t>
  </si>
  <si>
    <t>Volume produzido (m³)</t>
  </si>
  <si>
    <t>Volume faturado (m³)</t>
  </si>
  <si>
    <t>Extensão da rede (m)</t>
  </si>
  <si>
    <t>Cobertura urbana (%)</t>
  </si>
  <si>
    <t>Cobertura rural (%)</t>
  </si>
  <si>
    <t>Esgotamento sanitário</t>
  </si>
  <si>
    <t>Fonte: Companhia de Água e Esgoto do Ceará (CAGECE).</t>
  </si>
  <si>
    <t>(1) Economia ocupada para o exercício de atividade de órgãos da Administração do Poder Público, entidades filantrópicas e mistas.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</si>
</sst>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"/>
    <numFmt numFmtId="165" formatCode="_(* #,##0.00_);_(* \(#,##0.00\);_(* \-??_);_(@_)"/>
    <numFmt numFmtId="166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7"/>
      <name val="Arial"/>
      <family val="2"/>
    </font>
    <font>
      <b/>
      <sz val="11"/>
      <color indexed="17"/>
      <name val="Calibri"/>
      <family val="2"/>
    </font>
    <font>
      <b/>
      <sz val="8"/>
      <name val="Arial Narrow"/>
      <family val="2"/>
    </font>
    <font>
      <sz val="7"/>
      <name val="Arial Narrow"/>
      <family val="2"/>
    </font>
    <font>
      <sz val="6.5"/>
      <name val="Arial Narrow"/>
      <family val="2"/>
    </font>
    <font>
      <sz val="10"/>
      <name val="Arial"/>
      <family val="2"/>
    </font>
    <font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  <font>
      <b/>
      <sz val="11"/>
      <color rgb="FF0066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E6C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 style="hair"/>
      <bottom/>
    </border>
    <border>
      <left/>
      <right/>
      <top/>
      <bottom style="thin"/>
    </border>
    <border>
      <left style="hair"/>
      <right/>
      <top style="hair"/>
      <bottom style="hair"/>
    </border>
    <border>
      <left/>
      <right/>
      <top/>
      <bottom style="thin">
        <color rgb="FF006600"/>
      </bottom>
    </border>
    <border>
      <left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  <xf numFmtId="165" fontId="7" fillId="0" borderId="0" applyFill="0" applyBorder="0" applyAlignment="0" applyProtection="0"/>
  </cellStyleXfs>
  <cellXfs count="31">
    <xf numFmtId="0" fontId="0" fillId="0" borderId="0" xfId="0" applyFont="1" applyAlignment="1">
      <alignment/>
    </xf>
    <xf numFmtId="3" fontId="5" fillId="0" borderId="0" xfId="0" applyNumberFormat="1" applyFont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2"/>
    </xf>
    <xf numFmtId="0" fontId="6" fillId="0" borderId="11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3" fontId="5" fillId="0" borderId="0" xfId="62" applyNumberFormat="1" applyFont="1" applyFill="1" applyBorder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164" fontId="5" fillId="0" borderId="0" xfId="62" applyNumberFormat="1" applyFont="1" applyFill="1" applyBorder="1" applyAlignment="1">
      <alignment horizontal="right" vertical="center"/>
    </xf>
    <xf numFmtId="166" fontId="8" fillId="0" borderId="0" xfId="62" applyNumberFormat="1" applyFont="1" applyFill="1" applyBorder="1" applyAlignment="1">
      <alignment vertical="center"/>
    </xf>
    <xf numFmtId="0" fontId="41" fillId="0" borderId="14" xfId="0" applyFont="1" applyBorder="1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4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16 2" xfId="47"/>
    <cellStyle name="Normal 2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0</xdr:row>
      <xdr:rowOff>57150</xdr:rowOff>
    </xdr:from>
    <xdr:to>
      <xdr:col>4</xdr:col>
      <xdr:colOff>581025</xdr:colOff>
      <xdr:row>0</xdr:row>
      <xdr:rowOff>247650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57150"/>
          <a:ext cx="723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32.7109375" style="0" customWidth="1"/>
    <col min="2" max="2" width="14.421875" style="0" customWidth="1"/>
    <col min="4" max="4" width="11.421875" style="0" customWidth="1"/>
  </cols>
  <sheetData>
    <row r="1" spans="1:5" ht="24" customHeight="1">
      <c r="A1" s="20" t="s">
        <v>0</v>
      </c>
      <c r="B1" s="20"/>
      <c r="C1" s="9"/>
      <c r="D1" s="9"/>
      <c r="E1" s="9"/>
    </row>
    <row r="2" spans="1:5" ht="21.75" customHeight="1">
      <c r="A2" s="24" t="s">
        <v>6</v>
      </c>
      <c r="B2" s="24"/>
      <c r="C2" s="25"/>
      <c r="D2" s="25"/>
      <c r="E2" s="26"/>
    </row>
    <row r="3" spans="1:5" ht="26.25" customHeight="1">
      <c r="A3" s="27" t="s">
        <v>7</v>
      </c>
      <c r="B3" s="28"/>
      <c r="C3" s="28"/>
      <c r="D3" s="28"/>
      <c r="E3" s="28"/>
    </row>
    <row r="4" spans="1:5" ht="27" customHeight="1">
      <c r="A4" s="30" t="s">
        <v>1</v>
      </c>
      <c r="B4" s="29" t="s">
        <v>2</v>
      </c>
      <c r="C4" s="29"/>
      <c r="D4" s="21" t="s">
        <v>8</v>
      </c>
      <c r="E4" s="22"/>
    </row>
    <row r="5" spans="1:5" ht="15">
      <c r="A5" s="30"/>
      <c r="B5" s="2">
        <v>2012</v>
      </c>
      <c r="C5" s="12">
        <v>2017</v>
      </c>
      <c r="D5" s="2">
        <v>2012</v>
      </c>
      <c r="E5" s="13">
        <v>2017</v>
      </c>
    </row>
    <row r="6" spans="1:5" ht="15">
      <c r="A6" s="3" t="s">
        <v>9</v>
      </c>
      <c r="B6" s="11"/>
      <c r="C6" s="15"/>
      <c r="D6" s="11"/>
      <c r="E6" s="15"/>
    </row>
    <row r="7" spans="1:5" ht="15">
      <c r="A7" s="6" t="s">
        <v>10</v>
      </c>
      <c r="B7" s="16">
        <v>1656923</v>
      </c>
      <c r="C7" s="16">
        <v>1868045</v>
      </c>
      <c r="D7" s="16">
        <f>SUM(D8:D11)</f>
        <v>1054211</v>
      </c>
      <c r="E7" s="16">
        <f>SUM(E8:E11)</f>
        <v>1202297</v>
      </c>
    </row>
    <row r="8" spans="1:5" ht="15">
      <c r="A8" s="7" t="s">
        <v>3</v>
      </c>
      <c r="B8" s="1">
        <v>1548818</v>
      </c>
      <c r="C8" s="1">
        <v>1747248</v>
      </c>
      <c r="D8" s="1">
        <v>981351</v>
      </c>
      <c r="E8" s="1">
        <v>1120353</v>
      </c>
    </row>
    <row r="9" spans="1:5" ht="15">
      <c r="A9" s="7" t="s">
        <v>5</v>
      </c>
      <c r="B9" s="1">
        <v>66971</v>
      </c>
      <c r="C9" s="1">
        <v>80061</v>
      </c>
      <c r="D9" s="1">
        <v>45601</v>
      </c>
      <c r="E9" s="1">
        <v>55500</v>
      </c>
    </row>
    <row r="10" spans="1:5" ht="15">
      <c r="A10" s="7" t="s">
        <v>4</v>
      </c>
      <c r="B10" s="1">
        <v>4332</v>
      </c>
      <c r="C10" s="1">
        <v>3996</v>
      </c>
      <c r="D10" s="1">
        <v>2753</v>
      </c>
      <c r="E10" s="1">
        <v>2572</v>
      </c>
    </row>
    <row r="11" spans="1:5" ht="15">
      <c r="A11" s="7" t="s">
        <v>11</v>
      </c>
      <c r="B11" s="4">
        <v>36802</v>
      </c>
      <c r="C11" s="4">
        <v>36740</v>
      </c>
      <c r="D11" s="4">
        <v>24506</v>
      </c>
      <c r="E11" s="4">
        <v>23872</v>
      </c>
    </row>
    <row r="12" spans="1:5" ht="15">
      <c r="A12" s="6" t="s">
        <v>12</v>
      </c>
      <c r="B12" s="1">
        <v>1566268</v>
      </c>
      <c r="C12" s="1">
        <v>1835982</v>
      </c>
      <c r="D12" s="1">
        <v>948231</v>
      </c>
      <c r="E12" s="16">
        <v>1112317</v>
      </c>
    </row>
    <row r="13" spans="1:5" ht="15">
      <c r="A13" s="6" t="s">
        <v>13</v>
      </c>
      <c r="B13" s="1">
        <v>1457664</v>
      </c>
      <c r="C13" s="1">
        <v>1636686</v>
      </c>
      <c r="D13" s="1">
        <v>875544</v>
      </c>
      <c r="E13" s="16">
        <v>980972</v>
      </c>
    </row>
    <row r="14" spans="1:5" ht="15">
      <c r="A14" s="6" t="s">
        <v>14</v>
      </c>
      <c r="B14" s="1">
        <v>387198984.79999995</v>
      </c>
      <c r="C14" s="1">
        <v>360273194.65002835</v>
      </c>
      <c r="D14" s="1">
        <v>269198754</v>
      </c>
      <c r="E14" s="16">
        <v>249942965.37000003</v>
      </c>
    </row>
    <row r="15" spans="1:5" ht="15">
      <c r="A15" s="6" t="s">
        <v>15</v>
      </c>
      <c r="B15" s="1">
        <v>265354921</v>
      </c>
      <c r="C15" s="1">
        <v>265420626</v>
      </c>
      <c r="D15" s="1">
        <v>175505490</v>
      </c>
      <c r="E15" s="16">
        <v>173517220</v>
      </c>
    </row>
    <row r="16" spans="1:5" ht="15">
      <c r="A16" s="6" t="s">
        <v>16</v>
      </c>
      <c r="B16" s="1">
        <v>12079537</v>
      </c>
      <c r="C16" s="1">
        <v>14425220.940000001</v>
      </c>
      <c r="D16" s="1">
        <v>6592447</v>
      </c>
      <c r="E16" s="16">
        <v>7262641.01</v>
      </c>
    </row>
    <row r="17" spans="1:5" ht="15">
      <c r="A17" s="6" t="s">
        <v>17</v>
      </c>
      <c r="B17" s="14">
        <v>95.4394749414621</v>
      </c>
      <c r="C17" s="17">
        <v>89.97561896537772</v>
      </c>
      <c r="D17" s="14">
        <v>97.74748817789688</v>
      </c>
      <c r="E17" s="18">
        <v>97.92066593235752</v>
      </c>
    </row>
    <row r="18" spans="1:5" ht="15">
      <c r="A18" s="6" t="s">
        <v>18</v>
      </c>
      <c r="B18" s="14">
        <v>38.9371808342579</v>
      </c>
      <c r="C18" s="17">
        <v>34.25680787111344</v>
      </c>
      <c r="D18" s="14">
        <v>42.73294356348799</v>
      </c>
      <c r="E18" s="18">
        <v>24.711842721529834</v>
      </c>
    </row>
    <row r="19" spans="1:5" ht="15">
      <c r="A19" s="5" t="s">
        <v>19</v>
      </c>
      <c r="B19" s="5"/>
      <c r="C19" s="5"/>
      <c r="D19" s="5"/>
      <c r="E19" s="5"/>
    </row>
    <row r="20" spans="1:5" ht="15">
      <c r="A20" s="6" t="s">
        <v>10</v>
      </c>
      <c r="B20" s="1">
        <v>616447</v>
      </c>
      <c r="C20" s="1">
        <v>774170</v>
      </c>
      <c r="D20" s="16">
        <f>SUM(D21:D24)</f>
        <v>532053</v>
      </c>
      <c r="E20" s="1">
        <f>SUM(E21:E24)</f>
        <v>662964</v>
      </c>
    </row>
    <row r="21" spans="1:5" ht="15">
      <c r="A21" s="7" t="s">
        <v>3</v>
      </c>
      <c r="B21" s="1">
        <v>557861</v>
      </c>
      <c r="C21" s="1">
        <v>700710</v>
      </c>
      <c r="D21" s="1">
        <v>479612</v>
      </c>
      <c r="E21" s="16">
        <v>598811</v>
      </c>
    </row>
    <row r="22" spans="1:5" ht="15">
      <c r="A22" s="7" t="s">
        <v>5</v>
      </c>
      <c r="B22" s="1">
        <v>36467</v>
      </c>
      <c r="C22" s="1">
        <v>49200</v>
      </c>
      <c r="D22" s="1">
        <v>32673</v>
      </c>
      <c r="E22" s="16">
        <v>43156</v>
      </c>
    </row>
    <row r="23" spans="1:5" ht="15">
      <c r="A23" s="7" t="s">
        <v>4</v>
      </c>
      <c r="B23" s="1">
        <v>790</v>
      </c>
      <c r="C23" s="1">
        <v>750</v>
      </c>
      <c r="D23" s="1">
        <v>666</v>
      </c>
      <c r="E23" s="16">
        <v>634</v>
      </c>
    </row>
    <row r="24" spans="1:5" ht="15">
      <c r="A24" s="7" t="s">
        <v>11</v>
      </c>
      <c r="B24" s="4">
        <v>21329</v>
      </c>
      <c r="C24" s="4">
        <v>23510</v>
      </c>
      <c r="D24" s="4">
        <v>19102</v>
      </c>
      <c r="E24" s="4">
        <v>20363</v>
      </c>
    </row>
    <row r="25" spans="1:5" ht="15">
      <c r="A25" s="6" t="s">
        <v>12</v>
      </c>
      <c r="B25" s="1">
        <v>493930</v>
      </c>
      <c r="C25" s="1">
        <v>659546</v>
      </c>
      <c r="D25" s="1">
        <v>406437</v>
      </c>
      <c r="E25" s="16">
        <v>542616</v>
      </c>
    </row>
    <row r="26" spans="1:5" ht="15">
      <c r="A26" s="6" t="s">
        <v>13</v>
      </c>
      <c r="B26" s="1">
        <v>468501</v>
      </c>
      <c r="C26" s="1">
        <v>592672</v>
      </c>
      <c r="D26" s="1">
        <v>388928</v>
      </c>
      <c r="E26" s="16">
        <v>486273</v>
      </c>
    </row>
    <row r="27" spans="1:5" ht="15">
      <c r="A27" s="6" t="s">
        <v>16</v>
      </c>
      <c r="B27" s="1">
        <v>4022880.14</v>
      </c>
      <c r="C27" s="1">
        <v>4718789.34</v>
      </c>
      <c r="D27" s="1">
        <v>2923296.82</v>
      </c>
      <c r="E27" s="16">
        <v>3421924.79</v>
      </c>
    </row>
    <row r="28" spans="1:5" ht="15">
      <c r="A28" s="6" t="s">
        <v>17</v>
      </c>
      <c r="B28" s="14">
        <v>36.7105604090923</v>
      </c>
      <c r="C28" s="17">
        <v>37.60496112300802</v>
      </c>
      <c r="D28" s="14">
        <v>44.7871330905184</v>
      </c>
      <c r="E28" s="18">
        <v>49.614432442748296</v>
      </c>
    </row>
    <row r="29" spans="1:5" ht="15">
      <c r="A29" s="6" t="s">
        <v>18</v>
      </c>
      <c r="B29" s="14">
        <v>0.143275382177291</v>
      </c>
      <c r="C29" s="17">
        <v>0.1877538009818689</v>
      </c>
      <c r="D29" s="19">
        <v>0</v>
      </c>
      <c r="E29" s="19">
        <v>0</v>
      </c>
    </row>
    <row r="30" spans="1:5" ht="15">
      <c r="A30" s="8" t="s">
        <v>20</v>
      </c>
      <c r="B30" s="10"/>
      <c r="C30" s="10"/>
      <c r="D30" s="10"/>
      <c r="E30" s="10"/>
    </row>
    <row r="31" spans="1:5" ht="21" customHeight="1">
      <c r="A31" s="23" t="s">
        <v>21</v>
      </c>
      <c r="B31" s="23"/>
      <c r="C31" s="23"/>
      <c r="D31" s="23"/>
      <c r="E31" s="23"/>
    </row>
  </sheetData>
  <sheetProtection/>
  <mergeCells count="7">
    <mergeCell ref="A1:B1"/>
    <mergeCell ref="D4:E4"/>
    <mergeCell ref="A31:E31"/>
    <mergeCell ref="A2:E2"/>
    <mergeCell ref="A3:E3"/>
    <mergeCell ref="B4:C4"/>
    <mergeCell ref="A4:A5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2020-12-18T17:12:44Z</dcterms:created>
  <dcterms:modified xsi:type="dcterms:W3CDTF">2020-12-31T01:33:10Z</dcterms:modified>
  <cp:category/>
  <cp:version/>
  <cp:contentType/>
  <cp:contentStatus/>
</cp:coreProperties>
</file>